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eLivro"/>
  <bookViews>
    <workbookView xWindow="-120" yWindow="-120" windowWidth="20730" windowHeight="11160"/>
  </bookViews>
  <sheets>
    <sheet name="ADD Av. Ext." sheetId="1" r:id="rId1"/>
  </sheets>
  <definedNames>
    <definedName name="_xlnm.Print_Area" localSheetId="0">'ADD Av. Ext.'!$A$1:$R$50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36" i="1" l="1"/>
  <c r="R27" i="1" l="1"/>
  <c r="Q27" i="1"/>
  <c r="R34" i="1" l="1"/>
  <c r="Q36" i="1"/>
  <c r="R37" i="1" l="1"/>
  <c r="Q34" i="1"/>
  <c r="Q37" i="1" l="1"/>
  <c r="C42" i="1"/>
</calcChain>
</file>

<file path=xl/sharedStrings.xml><?xml version="1.0" encoding="utf-8"?>
<sst xmlns="http://schemas.openxmlformats.org/spreadsheetml/2006/main" count="48" uniqueCount="44">
  <si>
    <t>Dimensão</t>
  </si>
  <si>
    <t>%</t>
  </si>
  <si>
    <t>Pont.</t>
  </si>
  <si>
    <t>Parâmetro</t>
  </si>
  <si>
    <t>2. Total dimensão Participação na escola e relação com a comunidade - 20%</t>
  </si>
  <si>
    <t>3. Total Formação contínua e desenvolvimento profissional - 20%</t>
  </si>
  <si>
    <t>Cumprimento da componente letiva igual ou superior a 95%?</t>
  </si>
  <si>
    <t>sim</t>
  </si>
  <si>
    <t>não</t>
  </si>
  <si>
    <t>de</t>
  </si>
  <si>
    <t>a</t>
  </si>
  <si>
    <t>Avaliado:</t>
  </si>
  <si>
    <t>Grupo</t>
  </si>
  <si>
    <t>Avaliador:</t>
  </si>
  <si>
    <t>Departamento</t>
  </si>
  <si>
    <t>Escalão</t>
  </si>
  <si>
    <t>Avaliação Final do Desempenho pela Secção de Avaliação de Desempenho Docente</t>
  </si>
  <si>
    <t>Classificação:</t>
  </si>
  <si>
    <t>Menção qualitativa de:</t>
  </si>
  <si>
    <t xml:space="preserve">Data da reunião da SADD: </t>
  </si>
  <si>
    <t>___/___/___</t>
  </si>
  <si>
    <t>Fundamento:</t>
  </si>
  <si>
    <t>Comunicação da Proposta de Classificação Final</t>
  </si>
  <si>
    <t xml:space="preserve">Tomei conhecimento em </t>
  </si>
  <si>
    <t>Período em avaliação:</t>
  </si>
  <si>
    <t>AGRUPAMENTO DE ESCOLAS MIGUEL TORGA</t>
  </si>
  <si>
    <t>2.2. Contributo à participação de pais e encarregados de educação e/ou outras entidades da comunidade no desenvolvimento da escola</t>
  </si>
  <si>
    <t>2.3. Participação nas estruturas de coordenação educativa e supervisão pedagógica e nos orgãos de administração  e gestão</t>
  </si>
  <si>
    <t xml:space="preserve">Pontuação Total    </t>
  </si>
  <si>
    <t>___________________/___________________/___________________/___________________/___________________</t>
  </si>
  <si>
    <t>(Artº 21º, Decreto Regulamentar nº26/2012 de 21/2)</t>
  </si>
  <si>
    <t>1. Dimensão científica e pedagógica - 60%</t>
  </si>
  <si>
    <t xml:space="preserve">1. Dimensão Científica e pedagógica </t>
  </si>
  <si>
    <t>Avaliação final do desempenho - Avaliação Interna</t>
  </si>
  <si>
    <t>2. Participação na escola e relação com a comunidade</t>
  </si>
  <si>
    <t>3. Formação contínua e desenvolvimento profissional</t>
  </si>
  <si>
    <t>3.1. Nº de horas de ações de formação creditadas no período em avaliação</t>
  </si>
  <si>
    <t>2.1. Participação do professor em atividades do Projeto Educativo/Plano Atividades</t>
  </si>
  <si>
    <t>1.1. Utilização de estratégias de ensino/aprendizagem</t>
  </si>
  <si>
    <t>1.2. Promoção de ambientes de aprendizagem</t>
  </si>
  <si>
    <t>1.3. Estratégias de avaliação dos alunos</t>
  </si>
  <si>
    <t>1.4. Informação aos alunos: progressos e necessidades de melhoria</t>
  </si>
  <si>
    <t>1.5. Mobilização do conhecimento adquirido na melhoria da prática letiva</t>
  </si>
  <si>
    <t>Professores Contratados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</si>
</sst>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vertical="center"/>
    </xf>
    <xf numFmtId="0" fontId="1" fillId="2" borderId="3" xfId="0" applyFont="1" applyFill="1" applyBorder="1" applyAlignment="1" applyProtection="1">
      <alignment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8" xfId="0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right" vertical="center"/>
    </xf>
    <xf numFmtId="0" fontId="1" fillId="3" borderId="0" xfId="0" applyFont="1" applyFill="1" applyAlignment="1" applyProtection="1">
      <alignment vertical="center"/>
    </xf>
    <xf numFmtId="0" fontId="1" fillId="3" borderId="0" xfId="0" applyFont="1" applyFill="1" applyAlignment="1" applyProtection="1">
      <alignment horizontal="center" vertical="center"/>
    </xf>
    <xf numFmtId="0" fontId="1" fillId="3" borderId="2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horizontal="center" vertical="top"/>
    </xf>
    <xf numFmtId="0" fontId="1" fillId="3" borderId="9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right" vertical="center"/>
    </xf>
    <xf numFmtId="0" fontId="1" fillId="3" borderId="6" xfId="0" applyFont="1" applyFill="1" applyBorder="1" applyAlignment="1" applyProtection="1">
      <alignment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right" vertical="center"/>
    </xf>
    <xf numFmtId="0" fontId="2" fillId="3" borderId="0" xfId="0" applyFont="1" applyFill="1" applyAlignment="1" applyProtection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14" fontId="1" fillId="2" borderId="0" xfId="0" applyNumberFormat="1" applyFont="1" applyFill="1" applyBorder="1" applyAlignment="1" applyProtection="1">
      <alignment horizontal="center" vertical="top"/>
      <protection locked="0"/>
    </xf>
    <xf numFmtId="164" fontId="2" fillId="0" borderId="1" xfId="0" applyNumberFormat="1" applyFont="1" applyBorder="1" applyAlignment="1" applyProtection="1">
      <alignment horizontal="center" vertical="center"/>
    </xf>
    <xf numFmtId="164" fontId="2" fillId="2" borderId="6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14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right" vertic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right" vertical="center"/>
    </xf>
    <xf numFmtId="0" fontId="2" fillId="0" borderId="11" xfId="0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righ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right" vertical="center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157162</xdr:colOff>
      <xdr:row>0</xdr:row>
      <xdr:rowOff>0</xdr:rowOff>
    </xdr:from>
    <xdr:to>
      <xdr:col>11</xdr:col>
      <xdr:colOff>1598</xdr:colOff>
      <xdr:row>3</xdr:row>
      <xdr:rowOff>8282</xdr:rowOff>
    </xdr:to>
    <xdr:pic>
      <xdr:nvPicPr>
        <xdr:cNvPr id="2" name="Imagem 1" descr="logo_201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792" y="0"/>
          <a:ext cx="2031045" cy="505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242266</xdr:colOff>
      <xdr:row>0</xdr:row>
      <xdr:rowOff>53353</xdr:rowOff>
    </xdr:from>
    <xdr:to>
      <xdr:col>13</xdr:col>
      <xdr:colOff>596347</xdr:colOff>
      <xdr:row>2</xdr:row>
      <xdr:rowOff>61864</xdr:rowOff>
    </xdr:to>
    <xdr:pic>
      <xdr:nvPicPr>
        <xdr:cNvPr id="3" name="Imagem 2" descr="logotipo_Agrupamento_MT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5092" y="53353"/>
          <a:ext cx="354081" cy="356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1:Y66"/>
  <sheetViews>
    <sheetView showGridLines="0" tabSelected="1" zoomScale="115" zoomScaleNormal="115" workbookViewId="0">
      <selection activeCell="N10" sqref="N10"/>
    </sheetView>
  </sheetViews>
  <sheetFormatPr defaultColWidth="5.875" defaultRowHeight="12" zeroHeight="1" x14ac:dyDescent="0.25"/>
  <cols>
    <col min="1" max="1" width="7.875" style="2" customWidth="1"/>
    <col min="2" max="2" width="3.125" style="2" customWidth="1"/>
    <col min="3" max="3" width="5.875" style="2" customWidth="1"/>
    <col min="4" max="4" width="1.125" style="2" customWidth="1"/>
    <col min="5" max="5" width="4.875" style="2" customWidth="1"/>
    <col min="6" max="6" width="3.125" style="2" customWidth="1"/>
    <col min="7" max="7" width="5" style="2" customWidth="1"/>
    <col min="8" max="8" width="3.875" style="2" customWidth="1"/>
    <col min="9" max="9" width="2.5" style="2" customWidth="1"/>
    <col min="10" max="10" width="3.375" style="2" customWidth="1"/>
    <col min="11" max="11" width="5.875" style="2" customWidth="1"/>
    <col min="12" max="12" width="1" style="2" customWidth="1"/>
    <col min="13" max="13" width="3.5" style="2" customWidth="1"/>
    <col min="14" max="14" width="8.5" style="2" customWidth="1"/>
    <col min="15" max="15" width="5.875" style="2" customWidth="1"/>
    <col min="16" max="16" width="3.875" style="2" customWidth="1"/>
    <col min="17" max="18" width="5.875" style="3" customWidth="1"/>
    <col min="19" max="25" width="5.875" style="2" customWidth="1"/>
    <col min="26" max="16384" width="5.875" style="2"/>
  </cols>
  <sheetData>
    <row r="1" spans="1:25" ht="15.7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2"/>
      <c r="R1" s="22"/>
    </row>
    <row r="2" spans="1:25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2"/>
      <c r="R2" s="22"/>
    </row>
    <row r="3" spans="1:25" ht="9.75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2"/>
    </row>
    <row r="4" spans="1:25" ht="21" x14ac:dyDescent="0.25">
      <c r="A4" s="53" t="s">
        <v>25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1:25" ht="18.75" x14ac:dyDescent="0.25">
      <c r="A5" s="54" t="s">
        <v>33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25" ht="18.75" x14ac:dyDescent="0.25">
      <c r="A6" s="47"/>
      <c r="B6" s="47"/>
      <c r="C6" s="47"/>
      <c r="D6" s="47"/>
      <c r="E6" s="47"/>
      <c r="F6" s="47"/>
      <c r="H6" s="47"/>
      <c r="I6" s="47"/>
      <c r="J6" s="47" t="s">
        <v>43</v>
      </c>
      <c r="K6" s="47"/>
      <c r="L6" s="47"/>
      <c r="M6" s="47"/>
      <c r="N6" s="47"/>
      <c r="O6" s="47"/>
      <c r="P6" s="47"/>
      <c r="Q6" s="47"/>
      <c r="R6" s="47"/>
    </row>
    <row r="7" spans="1:25" x14ac:dyDescent="0.25">
      <c r="A7" s="55" t="s">
        <v>30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spans="1:25" ht="4.5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2"/>
      <c r="R8" s="22"/>
    </row>
    <row r="9" spans="1:25" ht="6" customHeight="1" x14ac:dyDescent="0.25">
      <c r="A9" s="23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5"/>
      <c r="R9" s="26"/>
    </row>
    <row r="10" spans="1:25" x14ac:dyDescent="0.25">
      <c r="A10" s="27"/>
      <c r="B10" s="28"/>
      <c r="C10" s="28"/>
      <c r="D10" s="28"/>
      <c r="E10" s="28"/>
      <c r="F10" s="21"/>
      <c r="G10" s="57" t="s">
        <v>24</v>
      </c>
      <c r="H10" s="57"/>
      <c r="I10" s="57"/>
      <c r="J10" s="57"/>
      <c r="K10" s="57"/>
      <c r="L10" s="57"/>
      <c r="M10" s="29" t="s">
        <v>9</v>
      </c>
      <c r="N10" s="42"/>
      <c r="O10" s="29" t="s">
        <v>10</v>
      </c>
      <c r="P10" s="56"/>
      <c r="Q10" s="52"/>
      <c r="R10" s="30"/>
    </row>
    <row r="11" spans="1:25" ht="6" customHeight="1" x14ac:dyDescent="0.25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31"/>
      <c r="M11" s="31"/>
      <c r="N11" s="31"/>
      <c r="O11" s="31"/>
      <c r="P11" s="31"/>
      <c r="Q11" s="31"/>
      <c r="R11" s="30"/>
    </row>
    <row r="12" spans="1:25" x14ac:dyDescent="0.25">
      <c r="A12" s="27" t="s">
        <v>11</v>
      </c>
      <c r="B12" s="52"/>
      <c r="C12" s="52"/>
      <c r="D12" s="52"/>
      <c r="E12" s="52"/>
      <c r="F12" s="52"/>
      <c r="G12" s="52"/>
      <c r="H12" s="52"/>
      <c r="I12" s="28"/>
      <c r="J12" s="37" t="s">
        <v>12</v>
      </c>
      <c r="K12" s="41"/>
      <c r="L12" s="28"/>
      <c r="M12" s="28"/>
      <c r="N12" s="37" t="s">
        <v>14</v>
      </c>
      <c r="O12" s="51"/>
      <c r="P12" s="51"/>
      <c r="Q12" s="37" t="s">
        <v>15</v>
      </c>
      <c r="R12" s="39"/>
    </row>
    <row r="13" spans="1:25" s="4" customFormat="1" ht="6" customHeight="1" x14ac:dyDescent="0.25">
      <c r="A13" s="27"/>
      <c r="B13" s="31"/>
      <c r="C13" s="31"/>
      <c r="D13" s="31"/>
      <c r="E13" s="31"/>
      <c r="F13" s="31"/>
      <c r="G13" s="31"/>
      <c r="H13" s="31"/>
      <c r="I13" s="28"/>
      <c r="J13" s="28"/>
      <c r="K13" s="21"/>
      <c r="L13" s="28"/>
      <c r="M13" s="28"/>
      <c r="N13" s="28"/>
      <c r="O13" s="28"/>
      <c r="P13" s="28"/>
      <c r="Q13" s="31"/>
      <c r="R13" s="30"/>
    </row>
    <row r="14" spans="1:25" x14ac:dyDescent="0.25">
      <c r="A14" s="27" t="s">
        <v>13</v>
      </c>
      <c r="B14" s="52"/>
      <c r="C14" s="52"/>
      <c r="D14" s="52"/>
      <c r="E14" s="52"/>
      <c r="F14" s="52"/>
      <c r="G14" s="52"/>
      <c r="H14" s="52"/>
      <c r="I14" s="31"/>
      <c r="J14" s="37" t="s">
        <v>12</v>
      </c>
      <c r="K14" s="41"/>
      <c r="L14" s="28"/>
      <c r="M14" s="28"/>
      <c r="N14" s="37" t="s">
        <v>14</v>
      </c>
      <c r="O14" s="51"/>
      <c r="P14" s="51"/>
      <c r="Q14" s="37" t="s">
        <v>15</v>
      </c>
      <c r="R14" s="39"/>
    </row>
    <row r="15" spans="1:25" s="4" customFormat="1" ht="6" customHeight="1" x14ac:dyDescent="0.25">
      <c r="A15" s="32"/>
      <c r="B15" s="33"/>
      <c r="C15" s="33"/>
      <c r="D15" s="33"/>
      <c r="E15" s="33"/>
      <c r="F15" s="33"/>
      <c r="G15" s="33"/>
      <c r="H15" s="33"/>
      <c r="I15" s="33"/>
      <c r="J15" s="33"/>
      <c r="K15" s="34"/>
      <c r="L15" s="35"/>
      <c r="M15" s="35"/>
      <c r="N15" s="35"/>
      <c r="O15" s="34"/>
      <c r="P15" s="35"/>
      <c r="Q15" s="34"/>
      <c r="R15" s="36"/>
      <c r="Y15" s="2"/>
    </row>
    <row r="16" spans="1:25" ht="9" customHeight="1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2"/>
      <c r="R16" s="22"/>
    </row>
    <row r="17" spans="1:18" ht="6" customHeight="1" x14ac:dyDescent="0.25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5"/>
      <c r="R17" s="26"/>
    </row>
    <row r="18" spans="1:18" x14ac:dyDescent="0.25">
      <c r="A18" s="70" t="s">
        <v>6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37" t="s">
        <v>7</v>
      </c>
      <c r="O18" s="40"/>
      <c r="P18" s="37" t="s">
        <v>8</v>
      </c>
      <c r="Q18" s="40"/>
      <c r="R18" s="30"/>
    </row>
    <row r="19" spans="1:18" ht="6" customHeight="1" x14ac:dyDescent="0.25">
      <c r="A19" s="32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4"/>
      <c r="O19" s="34"/>
      <c r="P19" s="34"/>
      <c r="Q19" s="33"/>
      <c r="R19" s="36"/>
    </row>
    <row r="20" spans="1:18" ht="12" customHeight="1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2"/>
      <c r="R20" s="22"/>
    </row>
    <row r="21" spans="1:18" ht="20.100000000000001" customHeight="1" x14ac:dyDescent="0.25">
      <c r="A21" s="50" t="s">
        <v>0</v>
      </c>
      <c r="B21" s="50"/>
      <c r="C21" s="50"/>
      <c r="D21" s="50" t="s">
        <v>3</v>
      </c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" t="s">
        <v>1</v>
      </c>
      <c r="R21" s="5" t="s">
        <v>2</v>
      </c>
    </row>
    <row r="22" spans="1:18" ht="20.100000000000001" customHeight="1" x14ac:dyDescent="0.25">
      <c r="A22" s="74" t="s">
        <v>32</v>
      </c>
      <c r="B22" s="74"/>
      <c r="C22" s="74"/>
      <c r="D22" s="61" t="s">
        <v>38</v>
      </c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">
        <v>15</v>
      </c>
      <c r="R22" s="1"/>
    </row>
    <row r="23" spans="1:18" ht="20.100000000000001" customHeight="1" x14ac:dyDescent="0.25">
      <c r="A23" s="74"/>
      <c r="B23" s="74"/>
      <c r="C23" s="74"/>
      <c r="D23" s="61" t="s">
        <v>39</v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">
        <v>10</v>
      </c>
      <c r="R23" s="1"/>
    </row>
    <row r="24" spans="1:18" ht="20.100000000000001" customHeight="1" x14ac:dyDescent="0.25">
      <c r="A24" s="74"/>
      <c r="B24" s="74"/>
      <c r="C24" s="74"/>
      <c r="D24" s="61" t="s">
        <v>40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">
        <v>15</v>
      </c>
      <c r="R24" s="1"/>
    </row>
    <row r="25" spans="1:18" ht="20.100000000000001" customHeight="1" x14ac:dyDescent="0.25">
      <c r="A25" s="74"/>
      <c r="B25" s="74"/>
      <c r="C25" s="74"/>
      <c r="D25" s="65" t="s">
        <v>41</v>
      </c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">
        <v>10</v>
      </c>
      <c r="R25" s="1"/>
    </row>
    <row r="26" spans="1:18" ht="20.100000000000001" customHeight="1" x14ac:dyDescent="0.25">
      <c r="A26" s="74"/>
      <c r="B26" s="74"/>
      <c r="C26" s="74"/>
      <c r="D26" s="75" t="s">
        <v>42</v>
      </c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7"/>
      <c r="Q26" s="46">
        <v>10</v>
      </c>
      <c r="R26" s="45"/>
    </row>
    <row r="27" spans="1:18" ht="20.100000000000001" customHeight="1" x14ac:dyDescent="0.25">
      <c r="A27" s="71" t="s">
        <v>31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3"/>
      <c r="Q27" s="5">
        <f>SUM(Q22:Q26)</f>
        <v>60</v>
      </c>
      <c r="R27" s="5">
        <f>(($Q$22/100)*$R$22)+(($Q$23/100)*$R$23)+(($Q$24/100)*$R$24)+(($Q$25/100)*$R$25)+(($Q$26/100)*$R$26)</f>
        <v>0</v>
      </c>
    </row>
    <row r="28" spans="1:18" ht="20.100000000000001" customHeight="1" x14ac:dyDescent="0.25">
      <c r="A28" s="74" t="s">
        <v>34</v>
      </c>
      <c r="B28" s="74"/>
      <c r="C28" s="74"/>
      <c r="D28" s="65" t="s">
        <v>37</v>
      </c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48">
        <v>8</v>
      </c>
      <c r="R28" s="49"/>
    </row>
    <row r="29" spans="1:18" ht="20.100000000000001" customHeight="1" x14ac:dyDescent="0.25">
      <c r="A29" s="74"/>
      <c r="B29" s="74"/>
      <c r="C29" s="74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48"/>
      <c r="R29" s="49"/>
    </row>
    <row r="30" spans="1:18" ht="20.100000000000001" customHeight="1" x14ac:dyDescent="0.25">
      <c r="A30" s="74"/>
      <c r="B30" s="74"/>
      <c r="C30" s="74"/>
      <c r="D30" s="65" t="s">
        <v>26</v>
      </c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48">
        <v>4</v>
      </c>
      <c r="R30" s="49"/>
    </row>
    <row r="31" spans="1:18" ht="20.100000000000001" customHeight="1" x14ac:dyDescent="0.25">
      <c r="A31" s="74"/>
      <c r="B31" s="74"/>
      <c r="C31" s="74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48"/>
      <c r="R31" s="49"/>
    </row>
    <row r="32" spans="1:18" ht="20.100000000000001" customHeight="1" x14ac:dyDescent="0.25">
      <c r="A32" s="74"/>
      <c r="B32" s="74"/>
      <c r="C32" s="74"/>
      <c r="D32" s="65" t="s">
        <v>27</v>
      </c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48">
        <v>8</v>
      </c>
      <c r="R32" s="49"/>
    </row>
    <row r="33" spans="1:19" ht="20.100000000000001" customHeight="1" x14ac:dyDescent="0.25">
      <c r="A33" s="74"/>
      <c r="B33" s="74"/>
      <c r="C33" s="74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48"/>
      <c r="R33" s="49"/>
    </row>
    <row r="34" spans="1:19" ht="20.100000000000001" customHeight="1" x14ac:dyDescent="0.25">
      <c r="A34" s="62" t="s">
        <v>4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4"/>
      <c r="Q34" s="5">
        <f>Q28+Q30+Q32</f>
        <v>20</v>
      </c>
      <c r="R34" s="5">
        <f>((Q28/100)*R28)+((Q30/100)*R30)+((Q32/100)*R32)</f>
        <v>0</v>
      </c>
    </row>
    <row r="35" spans="1:19" ht="32.1" customHeight="1" x14ac:dyDescent="0.25">
      <c r="A35" s="74" t="s">
        <v>35</v>
      </c>
      <c r="B35" s="74"/>
      <c r="C35" s="74"/>
      <c r="D35" s="61" t="s">
        <v>36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">
        <v>20</v>
      </c>
      <c r="R35" s="1"/>
    </row>
    <row r="36" spans="1:19" ht="20.100000000000001" customHeight="1" x14ac:dyDescent="0.25">
      <c r="A36" s="62" t="s">
        <v>5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4"/>
      <c r="Q36" s="5">
        <f>SUM(Q35:Q35)</f>
        <v>20</v>
      </c>
      <c r="R36" s="43">
        <f>((Q35/100)*R35)</f>
        <v>0</v>
      </c>
    </row>
    <row r="37" spans="1:19" ht="20.100000000000001" customHeight="1" x14ac:dyDescent="0.25">
      <c r="A37" s="66" t="s">
        <v>28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8"/>
      <c r="Q37" s="5">
        <f>Q27+Q34+Q36</f>
        <v>100</v>
      </c>
      <c r="R37" s="43">
        <f>R27+R34+R36</f>
        <v>0</v>
      </c>
    </row>
    <row r="38" spans="1:19" ht="10.5" customHeight="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2"/>
      <c r="R38" s="22"/>
    </row>
    <row r="39" spans="1:19" ht="15.95" customHeight="1" x14ac:dyDescent="0.25">
      <c r="A39" s="38" t="s">
        <v>16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</row>
    <row r="40" spans="1:19" ht="6" customHeight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2"/>
      <c r="R40" s="22"/>
    </row>
    <row r="41" spans="1:19" ht="6" customHeight="1" x14ac:dyDescent="0.25">
      <c r="A41" s="7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9"/>
      <c r="R41" s="10"/>
    </row>
    <row r="42" spans="1:19" ht="15.95" customHeight="1" x14ac:dyDescent="0.25">
      <c r="A42" s="11" t="s">
        <v>17</v>
      </c>
      <c r="B42" s="12"/>
      <c r="C42" s="44">
        <f>R37</f>
        <v>0</v>
      </c>
      <c r="D42" s="12"/>
      <c r="E42" s="59" t="s">
        <v>18</v>
      </c>
      <c r="F42" s="59"/>
      <c r="G42" s="59"/>
      <c r="H42" s="59"/>
      <c r="I42" s="59"/>
      <c r="J42" s="20"/>
      <c r="K42" s="58"/>
      <c r="L42" s="58"/>
      <c r="M42" s="58"/>
      <c r="N42" s="60" t="s">
        <v>19</v>
      </c>
      <c r="O42" s="60"/>
      <c r="P42" s="60"/>
      <c r="Q42" s="56"/>
      <c r="R42" s="69"/>
      <c r="S42" s="4"/>
    </row>
    <row r="43" spans="1:19" ht="27.75" customHeight="1" x14ac:dyDescent="0.25">
      <c r="A43" s="11" t="s">
        <v>21</v>
      </c>
      <c r="B43" s="12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9"/>
    </row>
    <row r="44" spans="1:19" ht="9.9499999999999993" customHeight="1" x14ac:dyDescent="0.25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4"/>
      <c r="R44" s="15"/>
    </row>
    <row r="45" spans="1:19" ht="15.95" customHeight="1" x14ac:dyDescent="0.25">
      <c r="A45" s="80" t="s">
        <v>29</v>
      </c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2"/>
    </row>
    <row r="46" spans="1:19" ht="11.1" customHeight="1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2"/>
      <c r="R46" s="22"/>
    </row>
    <row r="47" spans="1:19" ht="15.95" customHeight="1" x14ac:dyDescent="0.25">
      <c r="A47" s="83" t="s">
        <v>22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</row>
    <row r="48" spans="1:19" ht="6" customHeight="1" x14ac:dyDescent="0.25">
      <c r="A48" s="7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9"/>
      <c r="R48" s="10"/>
    </row>
    <row r="49" spans="1:18" ht="15.95" customHeight="1" x14ac:dyDescent="0.25">
      <c r="A49" s="13" t="s">
        <v>11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12"/>
      <c r="M49" s="59" t="s">
        <v>23</v>
      </c>
      <c r="N49" s="59"/>
      <c r="O49" s="59"/>
      <c r="P49" s="59"/>
      <c r="Q49" s="84" t="s">
        <v>20</v>
      </c>
      <c r="R49" s="85"/>
    </row>
    <row r="50" spans="1:18" ht="6" customHeight="1" x14ac:dyDescent="0.25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8"/>
      <c r="R50" s="19"/>
    </row>
    <row r="51" spans="1:18" ht="15.95" hidden="1" customHeight="1" x14ac:dyDescent="0.25"/>
    <row r="52" spans="1:18" x14ac:dyDescent="0.25"/>
    <row r="53" spans="1:18" x14ac:dyDescent="0.25"/>
    <row r="54" spans="1:18" x14ac:dyDescent="0.25"/>
    <row r="55" spans="1:18" x14ac:dyDescent="0.25"/>
    <row r="56" spans="1:18" x14ac:dyDescent="0.25"/>
    <row r="57" spans="1:18" x14ac:dyDescent="0.25"/>
    <row r="58" spans="1:18" x14ac:dyDescent="0.25"/>
    <row r="59" spans="1:18" x14ac:dyDescent="0.25"/>
    <row r="60" spans="1:18" x14ac:dyDescent="0.25"/>
    <row r="61" spans="1:18" x14ac:dyDescent="0.25"/>
    <row r="62" spans="1:18" x14ac:dyDescent="0.25"/>
    <row r="63" spans="1:18" x14ac:dyDescent="0.25"/>
    <row r="64" spans="1:18" x14ac:dyDescent="0.25"/>
    <row r="65" x14ac:dyDescent="0.25"/>
    <row r="66" x14ac:dyDescent="0.25"/>
  </sheetData>
  <sheetProtection sheet="1" objects="1" scenarios="1" selectLockedCells="1"/>
  <mergeCells count="44">
    <mergeCell ref="C43:R43"/>
    <mergeCell ref="A45:R45"/>
    <mergeCell ref="A47:R47"/>
    <mergeCell ref="B49:K49"/>
    <mergeCell ref="Q49:R49"/>
    <mergeCell ref="M49:P49"/>
    <mergeCell ref="Q42:R42"/>
    <mergeCell ref="A18:M18"/>
    <mergeCell ref="Q28:Q29"/>
    <mergeCell ref="R28:R29"/>
    <mergeCell ref="A27:P27"/>
    <mergeCell ref="A22:C26"/>
    <mergeCell ref="D22:P22"/>
    <mergeCell ref="D23:P23"/>
    <mergeCell ref="A35:C35"/>
    <mergeCell ref="A28:C33"/>
    <mergeCell ref="A34:P34"/>
    <mergeCell ref="D32:P33"/>
    <mergeCell ref="R32:R33"/>
    <mergeCell ref="D24:P24"/>
    <mergeCell ref="D26:P26"/>
    <mergeCell ref="K42:M42"/>
    <mergeCell ref="E42:I42"/>
    <mergeCell ref="N42:P42"/>
    <mergeCell ref="D35:P35"/>
    <mergeCell ref="A36:P36"/>
    <mergeCell ref="A37:P37"/>
    <mergeCell ref="A4:R4"/>
    <mergeCell ref="A5:R5"/>
    <mergeCell ref="A7:R7"/>
    <mergeCell ref="P10:Q10"/>
    <mergeCell ref="B12:H12"/>
    <mergeCell ref="G10:L10"/>
    <mergeCell ref="Q30:Q31"/>
    <mergeCell ref="R30:R31"/>
    <mergeCell ref="Q32:Q33"/>
    <mergeCell ref="A21:C21"/>
    <mergeCell ref="O12:P12"/>
    <mergeCell ref="O14:P14"/>
    <mergeCell ref="B14:H14"/>
    <mergeCell ref="D21:P21"/>
    <mergeCell ref="D25:P25"/>
    <mergeCell ref="D30:P31"/>
    <mergeCell ref="D28:P29"/>
  </mergeCells>
  <printOptions horizontalCentered="1"/>
  <pageMargins left="0.23622047244094491" right="0.23622047244094491" top="0.26" bottom="0.23622047244094491" header="0.31496062992125984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ADD Av. Ext.</vt:lpstr>
      <vt:lpstr>'ADD Av. Ext.'!Área_de_Impressão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Nascimento</dc:creator>
  <cp:lastModifiedBy>DT</cp:lastModifiedBy>
  <cp:lastPrinted>2019-12-10T17:49:48Z</cp:lastPrinted>
  <dcterms:created xsi:type="dcterms:W3CDTF">2018-04-16T23:20:16Z</dcterms:created>
  <dcterms:modified xsi:type="dcterms:W3CDTF">2019-12-10T17:49:59Z</dcterms:modified>
</cp:coreProperties>
</file>